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<sst xmlns="http://schemas.openxmlformats.org/spreadsheetml/2006/main" count="294" uniqueCount="141">
  <si>
    <t>珠海理工学校计算机应用专业技能考试成绩单</t>
  </si>
  <si>
    <t>序号</t>
  </si>
  <si>
    <t>准考证号</t>
  </si>
  <si>
    <t>姓名</t>
  </si>
  <si>
    <t>班级</t>
  </si>
  <si>
    <t>计算机应用基础</t>
  </si>
  <si>
    <t>影视编辑</t>
  </si>
  <si>
    <t>动画制作Flash</t>
  </si>
  <si>
    <t>图形图像(photoshop）</t>
  </si>
  <si>
    <t>网络操作系统Windows</t>
  </si>
  <si>
    <t>总成绩（300分制）</t>
  </si>
  <si>
    <t>陈晓滢</t>
  </si>
  <si>
    <t>17计1香洲校区</t>
  </si>
  <si>
    <t>王晓怡</t>
  </si>
  <si>
    <t>冯礼铭</t>
  </si>
  <si>
    <t>徐舟</t>
  </si>
  <si>
    <t>黄伟亮</t>
  </si>
  <si>
    <t>谢学良</t>
  </si>
  <si>
    <t>邝少红</t>
  </si>
  <si>
    <t>黄桂津</t>
  </si>
  <si>
    <t>王海桥</t>
  </si>
  <si>
    <t>黄泊顺</t>
  </si>
  <si>
    <t>杨佳林</t>
  </si>
  <si>
    <t>王光明</t>
  </si>
  <si>
    <t>王嘉智</t>
  </si>
  <si>
    <t>林恒杰</t>
  </si>
  <si>
    <t>蒙柳乔</t>
  </si>
  <si>
    <t>17联想香洲校区</t>
  </si>
  <si>
    <t>朱剑烽</t>
  </si>
  <si>
    <t>叶远辉</t>
  </si>
  <si>
    <t>化璟钰</t>
  </si>
  <si>
    <t>林悦凯</t>
  </si>
  <si>
    <t>余杰均</t>
  </si>
  <si>
    <t>龚俊杰</t>
  </si>
  <si>
    <t>陈浩扬</t>
  </si>
  <si>
    <t>梁国超</t>
  </si>
  <si>
    <t>黄益晋</t>
  </si>
  <si>
    <t>张锐生</t>
  </si>
  <si>
    <t>曹云松</t>
  </si>
  <si>
    <t>吴浩源</t>
  </si>
  <si>
    <t>张奇</t>
  </si>
  <si>
    <t>杨诗茹</t>
  </si>
  <si>
    <t>钟旭</t>
  </si>
  <si>
    <t>阳思龙</t>
  </si>
  <si>
    <t>余宗胜</t>
  </si>
  <si>
    <t>龚俊宇</t>
  </si>
  <si>
    <t>雷小凤</t>
  </si>
  <si>
    <t>黄世旗</t>
  </si>
  <si>
    <t>钟罗森</t>
  </si>
  <si>
    <t>罗昊天</t>
  </si>
  <si>
    <t>张家辉</t>
  </si>
  <si>
    <t>顿丽娟</t>
  </si>
  <si>
    <t>熊健</t>
  </si>
  <si>
    <t>李嘉树</t>
  </si>
  <si>
    <t>吴永城</t>
  </si>
  <si>
    <t>赖派楠</t>
  </si>
  <si>
    <t>黄兴浩</t>
  </si>
  <si>
    <t>17040270020220</t>
  </si>
  <si>
    <t>唐子昱</t>
  </si>
  <si>
    <t>17计算机应用1班斗门校区</t>
  </si>
  <si>
    <t>17040470020173</t>
  </si>
  <si>
    <t>曹源颉</t>
  </si>
  <si>
    <t>84</t>
  </si>
  <si>
    <t>88</t>
  </si>
  <si>
    <t>93</t>
  </si>
  <si>
    <t>89</t>
  </si>
  <si>
    <t>75</t>
  </si>
  <si>
    <t>17040280020342</t>
  </si>
  <si>
    <t>陈思平</t>
  </si>
  <si>
    <t>91</t>
  </si>
  <si>
    <t>87</t>
  </si>
  <si>
    <t>17040480020024</t>
  </si>
  <si>
    <t>陈宜贵</t>
  </si>
  <si>
    <t>95</t>
  </si>
  <si>
    <t>85</t>
  </si>
  <si>
    <t>90</t>
  </si>
  <si>
    <t>81</t>
  </si>
  <si>
    <t>17040500000239</t>
  </si>
  <si>
    <t>吴芷姻</t>
  </si>
  <si>
    <t>86</t>
  </si>
  <si>
    <t>74</t>
  </si>
  <si>
    <t>17040470020197</t>
  </si>
  <si>
    <t>吕马湛</t>
  </si>
  <si>
    <t>76</t>
  </si>
  <si>
    <t>94</t>
  </si>
  <si>
    <t>17040370010143</t>
  </si>
  <si>
    <t>陈子轩</t>
  </si>
  <si>
    <t>17040270070201</t>
  </si>
  <si>
    <t>曾金城</t>
  </si>
  <si>
    <t>17040500000084</t>
  </si>
  <si>
    <t>容忠善</t>
  </si>
  <si>
    <t>80</t>
  </si>
  <si>
    <t>17040270110264</t>
  </si>
  <si>
    <t>黄文豪</t>
  </si>
  <si>
    <t>71</t>
  </si>
  <si>
    <t>46</t>
  </si>
  <si>
    <t>78</t>
  </si>
  <si>
    <t>17040370020098</t>
  </si>
  <si>
    <t>梁明威</t>
  </si>
  <si>
    <t>66</t>
  </si>
  <si>
    <t>62</t>
  </si>
  <si>
    <t>17040270000014</t>
  </si>
  <si>
    <t>陈祖天</t>
  </si>
  <si>
    <t>17040500000263</t>
  </si>
  <si>
    <t>蔡礼国</t>
  </si>
  <si>
    <t>92</t>
  </si>
  <si>
    <t>17040500000042</t>
  </si>
  <si>
    <t>陈雨晴</t>
  </si>
  <si>
    <t>17040270070255</t>
  </si>
  <si>
    <t>宋培坚</t>
  </si>
  <si>
    <t>79</t>
  </si>
  <si>
    <t>17040480020169</t>
  </si>
  <si>
    <t>徐浩然</t>
  </si>
  <si>
    <t>65</t>
  </si>
  <si>
    <t>17040370110189</t>
  </si>
  <si>
    <t>黄艳冰</t>
  </si>
  <si>
    <t>83</t>
  </si>
  <si>
    <t>64</t>
  </si>
  <si>
    <t>82</t>
  </si>
  <si>
    <t>72</t>
  </si>
  <si>
    <t>17040270060157</t>
  </si>
  <si>
    <t>黄博</t>
  </si>
  <si>
    <t>61</t>
  </si>
  <si>
    <t>44</t>
  </si>
  <si>
    <t>17040370130158</t>
  </si>
  <si>
    <t>韦凯殷</t>
  </si>
  <si>
    <t>17040470020056</t>
  </si>
  <si>
    <t>邓天凡</t>
  </si>
  <si>
    <t>17计算机应用2班斗门校区</t>
  </si>
  <si>
    <t>96</t>
  </si>
  <si>
    <t>17040370010403</t>
  </si>
  <si>
    <t>肖伟明</t>
  </si>
  <si>
    <t>17040470010347</t>
  </si>
  <si>
    <t>朱帅帅</t>
  </si>
  <si>
    <t>17040370030120</t>
  </si>
  <si>
    <t>周颂凯</t>
  </si>
  <si>
    <t>17040470010244</t>
  </si>
  <si>
    <t>王伟</t>
  </si>
  <si>
    <t>17040270020188</t>
  </si>
  <si>
    <t>伍世大</t>
  </si>
  <si>
    <t>总成绩（300分制）=(5科成绩的总和) X 0.6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</si>
</sst>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176" formatCode="0_ "/>
    <numFmt numFmtId="177" formatCode="000000"/>
    <numFmt numFmtId="178" formatCode="0.0"/>
    <numFmt numFmtId="41" formatCode="_ * #,##0_ ;_ * \-#,##0_ ;_ * &quot;-&quot;_ ;_ @_ "/>
    <numFmt numFmtId="44" formatCode="_ &quot;￥&quot;* #,##0.00_ ;_ &quot;￥&quot;* \-#,##0.00_ ;_ &quot;￥&quot;* &quot;-&quot;??_ ;_ @_ "/>
    <numFmt numFmtId="179" formatCode="0;_ "/>
    <numFmt numFmtId="42" formatCode="_ &quot;￥&quot;* #,##0_ ;_ &quot;￥&quot;* \-#,##0_ ;_ &quot;￥&quot;* &quot;-&quot;_ ;_ @_ "/>
  </numFmts>
  <fonts count="45">
    <font>
      <sz val="11"/>
      <color theme="1"/>
      <name val="Tahoma"/>
      <charset val="134"/>
    </font>
    <font>
      <b/>
      <sz val="20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sz val="12"/>
      <name val="宋体"/>
      <charset val="134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6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"/>
      </bottom>
      <diagonal/>
    </border>
  </borders>
  <cellStyleXfs count="95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4" fillId="25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26" fillId="33" borderId="12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>
      <alignment vertical="center" wrapText="1"/>
    </xf>
    <xf numFmtId="0" fontId="11" fillId="15" borderId="9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9" borderId="8" applyNumberFormat="0" applyAlignment="0" applyProtection="0">
      <alignment vertical="center"/>
    </xf>
    <xf numFmtId="0" fontId="25" fillId="9" borderId="12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33" fillId="33" borderId="8" applyNumberFormat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4" fillId="51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0" borderId="0" applyNumberFormat="0" applyFill="0" applyBorder="0">
      <alignment vertical="center" wrapText="1"/>
    </xf>
    <xf numFmtId="0" fontId="11" fillId="4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9" fillId="0" borderId="0">
      <alignment vertical="center" wrapText="1"/>
    </xf>
    <xf numFmtId="0" fontId="20" fillId="45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7" fillId="0" borderId="0">
      <alignment vertical="center"/>
    </xf>
    <xf numFmtId="0" fontId="9" fillId="0" borderId="0" applyNumberFormat="0" applyFill="0" applyBorder="0">
      <alignment vertical="center" wrapText="1"/>
    </xf>
    <xf numFmtId="0" fontId="38" fillId="55" borderId="0" applyNumberFormat="0" applyBorder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40" fillId="56" borderId="6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8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44" fillId="63" borderId="12" applyNumberFormat="0" applyAlignment="0" applyProtection="0">
      <alignment vertical="center"/>
    </xf>
    <xf numFmtId="0" fontId="11" fillId="64" borderId="9" applyNumberFormat="0" applyFont="0" applyAlignment="0" applyProtection="0">
      <alignment vertical="center"/>
    </xf>
  </cellStyleXfs>
  <cellXfs count="31">
    <xf numFmtId="0" fontId="0" fillId="0" borderId="0" xfId="0"/>
    <xf numFmtId="0" fontId="1" fillId="0" borderId="1" xfId="68" applyNumberFormat="1" applyFont="1" applyBorder="1" applyAlignment="1">
      <alignment horizontal="center" vertical="center" wrapText="1"/>
    </xf>
    <xf numFmtId="0" fontId="2" fillId="0" borderId="2" xfId="68" applyNumberFormat="1" applyFont="1" applyBorder="1" applyAlignment="1">
      <alignment horizontal="center" vertical="center" wrapText="1"/>
    </xf>
    <xf numFmtId="0" fontId="3" fillId="0" borderId="2" xfId="68" applyNumberFormat="1" applyFont="1" applyBorder="1" applyAlignment="1">
      <alignment horizontal="center" vertical="center" wrapText="1"/>
    </xf>
    <xf numFmtId="49" fontId="3" fillId="0" borderId="3" xfId="68" applyNumberFormat="1" applyFont="1" applyBorder="1" applyAlignment="1">
      <alignment horizontal="center" vertical="center" wrapText="1"/>
    </xf>
    <xf numFmtId="0" fontId="2" fillId="0" borderId="4" xfId="68" applyNumberFormat="1" applyFont="1" applyBorder="1" applyAlignment="1">
      <alignment horizontal="center" vertical="center" wrapText="1"/>
    </xf>
    <xf numFmtId="0" fontId="3" fillId="0" borderId="4" xfId="68" applyNumberFormat="1" applyFont="1" applyBorder="1" applyAlignment="1">
      <alignment horizontal="center" vertical="center" wrapText="1"/>
    </xf>
    <xf numFmtId="49" fontId="3" fillId="0" borderId="2" xfId="68" applyNumberFormat="1" applyFont="1" applyBorder="1" applyAlignment="1">
      <alignment horizontal="center" vertical="center" wrapText="1"/>
    </xf>
    <xf numFmtId="0" fontId="4" fillId="2" borderId="3" xfId="68" applyNumberFormat="1" applyFont="1" applyFill="1" applyBorder="1" applyAlignment="1">
      <alignment horizontal="center" vertical="center" wrapText="1"/>
    </xf>
    <xf numFmtId="177" fontId="5" fillId="2" borderId="3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49" fontId="4" fillId="2" borderId="3" xfId="68" applyNumberFormat="1" applyFont="1" applyFill="1" applyBorder="1" applyAlignment="1">
      <alignment horizontal="center" vertical="center" wrapText="1"/>
    </xf>
    <xf numFmtId="49" fontId="7" fillId="0" borderId="3" xfId="68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49" fontId="9" fillId="0" borderId="0" xfId="68" applyNumberFormat="1" applyFont="1" applyAlignment="1">
      <alignment vertical="center" wrapText="1"/>
    </xf>
    <xf numFmtId="49" fontId="2" fillId="0" borderId="2" xfId="68" applyNumberFormat="1" applyFont="1" applyBorder="1" applyAlignment="1">
      <alignment horizontal="center" vertical="center" wrapText="1"/>
    </xf>
    <xf numFmtId="49" fontId="2" fillId="0" borderId="4" xfId="68" applyNumberFormat="1" applyFont="1" applyBorder="1" applyAlignment="1">
      <alignment horizontal="center" vertical="center" wrapText="1"/>
    </xf>
    <xf numFmtId="49" fontId="9" fillId="0" borderId="0" xfId="68" applyNumberFormat="1" applyFont="1" applyBorder="1" applyAlignment="1">
      <alignment horizontal="left" vertical="center" wrapText="1"/>
    </xf>
    <xf numFmtId="0" fontId="9" fillId="0" borderId="0" xfId="68" applyNumberFormat="1" applyFont="1" applyBorder="1" applyAlignment="1">
      <alignment horizontal="left" vertical="center" wrapText="1"/>
    </xf>
    <xf numFmtId="179" fontId="5" fillId="0" borderId="3" xfId="0" applyNumberFormat="1" applyFont="1" applyBorder="1" applyAlignment="1">
      <alignment horizontal="center" vertical="center"/>
    </xf>
    <xf numFmtId="49" fontId="9" fillId="0" borderId="0" xfId="68" applyNumberFormat="1" applyFont="1" applyBorder="1" applyAlignment="1">
      <alignment vertical="center" wrapText="1"/>
    </xf>
    <xf numFmtId="0" fontId="0" fillId="0" borderId="0" xfId="0" applyBorder="1"/>
    <xf numFmtId="176" fontId="8" fillId="0" borderId="0" xfId="68" applyNumberFormat="1" applyFont="1" applyBorder="1" applyAlignment="1">
      <alignment horizontal="center" vertical="center" wrapText="1"/>
    </xf>
    <xf numFmtId="176" fontId="0" fillId="0" borderId="0" xfId="0" applyNumberFormat="1" applyBorder="1"/>
    <xf numFmtId="176" fontId="8" fillId="0" borderId="0" xfId="68" applyNumberFormat="1" applyFont="1" applyFill="1" applyBorder="1" applyAlignment="1">
      <alignment horizontal="center" vertical="center" wrapText="1"/>
    </xf>
    <xf numFmtId="178" fontId="8" fillId="0" borderId="3" xfId="0" applyNumberFormat="1" applyFont="1" applyFill="1" applyBorder="1" applyAlignment="1">
      <alignment horizontal="center" vertical="center" wrapText="1"/>
    </xf>
    <xf numFmtId="49" fontId="8" fillId="0" borderId="5" xfId="68" applyNumberFormat="1" applyFont="1" applyBorder="1" applyAlignment="1">
      <alignment horizontal="center" vertical="center" wrapText="1"/>
    </xf>
    <xf numFmtId="49" fontId="8" fillId="0" borderId="0" xfId="68" applyNumberFormat="1" applyFont="1" applyBorder="1" applyAlignment="1">
      <alignment horizontal="center" vertical="center" wrapText="1"/>
    </xf>
  </cellXfs>
  <cellStyles count="95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计算 2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40% - 强调文字颜色 4 2" xfId="30"/>
    <cellStyle name="20% - 强调文字颜色 6" xfId="31" builtinId="50"/>
    <cellStyle name="强调文字颜色 2" xfId="32" builtinId="33"/>
    <cellStyle name="链接单元格" xfId="33" builtinId="24"/>
    <cellStyle name="40% - 强调文字颜色 1 2" xfId="34"/>
    <cellStyle name="汇总" xfId="35" builtinId="25"/>
    <cellStyle name="好" xfId="36" builtinId="26"/>
    <cellStyle name="40% - 强调文字颜色 2 2" xfId="37"/>
    <cellStyle name="适中" xfId="38" builtinId="28"/>
    <cellStyle name="20% - 强调文字颜色 5" xfId="39" builtinId="46"/>
    <cellStyle name="强调文字颜色 1" xfId="40" builtinId="29"/>
    <cellStyle name="40% - 强调文字颜色 5 2" xfId="41"/>
    <cellStyle name="20% - 强调文字颜色 1" xfId="42" builtinId="30"/>
    <cellStyle name="40% - 强调文字颜色 1" xfId="43" builtinId="31"/>
    <cellStyle name="60% - 强调文字颜色 4 2" xfId="44"/>
    <cellStyle name="输出 2" xfId="45"/>
    <cellStyle name="20% - 强调文字颜色 2" xfId="46" builtinId="34"/>
    <cellStyle name="40% - 强调文字颜色 2" xfId="47" builtinId="35"/>
    <cellStyle name="强调文字颜色 3" xfId="48" builtinId="37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40% - 强调文字颜色 5" xfId="53" builtinId="47"/>
    <cellStyle name="60% - 强调文字颜色 5" xfId="54" builtinId="48"/>
    <cellStyle name="强调文字颜色 6" xfId="55" builtinId="49"/>
    <cellStyle name="适中 2" xfId="56"/>
    <cellStyle name="40% - 强调文字颜色 6" xfId="57" builtinId="51"/>
    <cellStyle name="40% - 强调文字颜色 6 2" xfId="58"/>
    <cellStyle name="60% - 强调文字颜色 6" xfId="59" builtinId="52"/>
    <cellStyle name="20% - 强调文字颜色 2 2" xfId="60"/>
    <cellStyle name="20% - 强调文字颜色 3 2" xfId="61"/>
    <cellStyle name="常规 3" xfId="62"/>
    <cellStyle name="20% - 强调文字颜色 4 2" xfId="63"/>
    <cellStyle name="20% - 强调文字颜色 5 2" xfId="64"/>
    <cellStyle name="20% - 强调文字颜色 6 2" xfId="65"/>
    <cellStyle name="40% - 强调文字颜色 3 2" xfId="66"/>
    <cellStyle name="60% - 强调文字颜色 1 2" xfId="67"/>
    <cellStyle name="常规 5" xfId="68"/>
    <cellStyle name="60% - 强调文字颜色 2 2" xfId="69"/>
    <cellStyle name="60% - 强调文字颜色 3 2" xfId="70"/>
    <cellStyle name="60% - 强调文字颜色 5 2" xfId="71"/>
    <cellStyle name="60% - 强调文字颜色 6 2" xfId="72"/>
    <cellStyle name="标题 1 2" xfId="73"/>
    <cellStyle name="标题 2 2" xfId="74"/>
    <cellStyle name="标题 3 2" xfId="75"/>
    <cellStyle name="标题 4 2" xfId="76"/>
    <cellStyle name="标题 5" xfId="77"/>
    <cellStyle name="差 2" xfId="78"/>
    <cellStyle name="常规 2" xfId="79"/>
    <cellStyle name="常规 4" xfId="80"/>
    <cellStyle name="好 2" xfId="81"/>
    <cellStyle name="汇总 2" xfId="82"/>
    <cellStyle name="检查单元格 2" xfId="83"/>
    <cellStyle name="解释性文本 2" xfId="84"/>
    <cellStyle name="警告文本 2" xfId="85"/>
    <cellStyle name="链接单元格 2" xfId="86"/>
    <cellStyle name="强调文字颜色 1 2" xfId="87"/>
    <cellStyle name="强调文字颜色 2 2" xfId="88"/>
    <cellStyle name="强调文字颜色 3 2" xfId="89"/>
    <cellStyle name="强调文字颜色 4 2" xfId="90"/>
    <cellStyle name="强调文字颜色 5 2" xfId="91"/>
    <cellStyle name="强调文字颜色 6 2" xfId="92"/>
    <cellStyle name="输入 2" xfId="93"/>
    <cellStyle name="注释 2" xfId="9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3"/>
  <sheetViews>
    <sheetView tabSelected="1" workbookViewId="0">
      <selection activeCell="A1" sqref="A1:J1"/>
    </sheetView>
  </sheetViews>
  <sheetFormatPr defaultColWidth="9" defaultRowHeight="14.25"/>
  <cols>
    <col min="1" max="1" width="7" customWidth="1"/>
    <col min="2" max="2" width="15.5" customWidth="1"/>
    <col min="4" max="4" width="26.25" customWidth="1"/>
  </cols>
  <sheetData>
    <row r="1" ht="28.5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7"/>
      <c r="L1" s="17"/>
      <c r="M1" s="17"/>
      <c r="N1" s="17"/>
      <c r="O1" s="17"/>
      <c r="P1" s="17"/>
    </row>
    <row r="2" ht="42.75" customHeight="1" spans="1:16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18" t="s">
        <v>10</v>
      </c>
      <c r="K2" s="17"/>
      <c r="L2" s="17"/>
      <c r="M2" s="17"/>
      <c r="N2" s="17"/>
      <c r="O2" s="17"/>
      <c r="P2" s="17"/>
    </row>
    <row r="3" ht="22.5" customHeight="1" spans="1:16">
      <c r="A3" s="5"/>
      <c r="B3" s="6"/>
      <c r="C3" s="7"/>
      <c r="D3" s="7"/>
      <c r="E3" s="7"/>
      <c r="F3" s="7"/>
      <c r="G3" s="7"/>
      <c r="H3" s="7"/>
      <c r="I3" s="7"/>
      <c r="J3" s="19"/>
      <c r="K3" s="17"/>
      <c r="L3" s="17"/>
      <c r="M3" s="20"/>
      <c r="N3" s="20"/>
      <c r="O3" s="21"/>
      <c r="P3" s="20"/>
    </row>
    <row r="4" ht="19.5" customHeight="1" spans="1:16">
      <c r="A4" s="8">
        <v>1</v>
      </c>
      <c r="B4" s="9">
        <v>17040470030133</v>
      </c>
      <c r="C4" s="10" t="s">
        <v>11</v>
      </c>
      <c r="D4" s="11" t="s">
        <v>12</v>
      </c>
      <c r="E4" s="12">
        <v>77</v>
      </c>
      <c r="F4" s="12">
        <v>86</v>
      </c>
      <c r="G4" s="12">
        <v>71</v>
      </c>
      <c r="H4" s="13">
        <v>85</v>
      </c>
      <c r="I4" s="13">
        <v>65</v>
      </c>
      <c r="J4" s="22">
        <v>230.4</v>
      </c>
      <c r="K4" s="17"/>
      <c r="L4" s="17"/>
      <c r="M4" s="20"/>
      <c r="N4" s="20"/>
      <c r="O4" s="20"/>
      <c r="P4" s="20"/>
    </row>
    <row r="5" ht="19.5" customHeight="1" spans="1:16">
      <c r="A5" s="8">
        <v>2</v>
      </c>
      <c r="B5" s="9">
        <v>17040280010111</v>
      </c>
      <c r="C5" s="10" t="s">
        <v>13</v>
      </c>
      <c r="D5" s="11" t="s">
        <v>12</v>
      </c>
      <c r="E5" s="12">
        <v>60</v>
      </c>
      <c r="F5" s="12">
        <v>60</v>
      </c>
      <c r="G5" s="12">
        <v>30</v>
      </c>
      <c r="H5" s="13">
        <v>60</v>
      </c>
      <c r="I5" s="13">
        <v>32</v>
      </c>
      <c r="J5" s="22">
        <v>145.2</v>
      </c>
      <c r="K5" s="17"/>
      <c r="L5" s="17"/>
      <c r="M5" s="20"/>
      <c r="N5" s="20"/>
      <c r="O5" s="20"/>
      <c r="P5" s="20"/>
    </row>
    <row r="6" ht="19.5" customHeight="1" spans="1:16">
      <c r="A6" s="8">
        <v>3</v>
      </c>
      <c r="B6" s="9">
        <v>17040270150010</v>
      </c>
      <c r="C6" s="10" t="s">
        <v>14</v>
      </c>
      <c r="D6" s="11" t="s">
        <v>12</v>
      </c>
      <c r="E6" s="12">
        <v>82</v>
      </c>
      <c r="F6" s="12">
        <v>61</v>
      </c>
      <c r="G6" s="12">
        <v>31</v>
      </c>
      <c r="H6" s="13">
        <v>93</v>
      </c>
      <c r="I6" s="13">
        <v>53</v>
      </c>
      <c r="J6" s="22">
        <v>192</v>
      </c>
      <c r="K6" s="17"/>
      <c r="L6" s="17"/>
      <c r="M6" s="20"/>
      <c r="N6" s="20"/>
      <c r="O6" s="20"/>
      <c r="P6" s="20"/>
    </row>
    <row r="7" ht="19.5" customHeight="1" spans="1:16">
      <c r="A7" s="8">
        <v>4</v>
      </c>
      <c r="B7" s="9">
        <v>17040470030123</v>
      </c>
      <c r="C7" s="10" t="s">
        <v>15</v>
      </c>
      <c r="D7" s="11" t="s">
        <v>12</v>
      </c>
      <c r="E7" s="12">
        <v>74</v>
      </c>
      <c r="F7" s="12">
        <v>60</v>
      </c>
      <c r="G7" s="12">
        <v>94</v>
      </c>
      <c r="H7" s="13">
        <v>93</v>
      </c>
      <c r="I7" s="13">
        <v>74</v>
      </c>
      <c r="J7" s="22">
        <v>237</v>
      </c>
      <c r="K7" s="17"/>
      <c r="L7" s="17"/>
      <c r="M7" s="20"/>
      <c r="N7" s="20"/>
      <c r="O7" s="20"/>
      <c r="P7" s="20"/>
    </row>
    <row r="8" ht="19.5" customHeight="1" spans="1:16">
      <c r="A8" s="8">
        <v>5</v>
      </c>
      <c r="B8" s="9">
        <v>17040370110055</v>
      </c>
      <c r="C8" s="10" t="s">
        <v>16</v>
      </c>
      <c r="D8" s="11" t="s">
        <v>12</v>
      </c>
      <c r="E8" s="12">
        <v>80</v>
      </c>
      <c r="F8" s="12">
        <v>85</v>
      </c>
      <c r="G8" s="12">
        <v>86</v>
      </c>
      <c r="H8" s="13">
        <v>89</v>
      </c>
      <c r="I8" s="13">
        <v>75</v>
      </c>
      <c r="J8" s="22">
        <v>249</v>
      </c>
      <c r="K8" s="17"/>
      <c r="L8" s="17"/>
      <c r="M8" s="20"/>
      <c r="N8" s="20"/>
      <c r="O8" s="20"/>
      <c r="P8" s="20"/>
    </row>
    <row r="9" ht="19.5" customHeight="1" spans="1:16">
      <c r="A9" s="8">
        <v>6</v>
      </c>
      <c r="B9" s="9">
        <v>17040370110211</v>
      </c>
      <c r="C9" s="10" t="s">
        <v>17</v>
      </c>
      <c r="D9" s="11" t="s">
        <v>12</v>
      </c>
      <c r="E9" s="12">
        <v>85</v>
      </c>
      <c r="F9" s="12">
        <v>79</v>
      </c>
      <c r="G9" s="12">
        <v>92</v>
      </c>
      <c r="H9" s="13">
        <v>95</v>
      </c>
      <c r="I9" s="13">
        <v>68</v>
      </c>
      <c r="J9" s="22">
        <v>251.4</v>
      </c>
      <c r="K9" s="17"/>
      <c r="L9" s="17"/>
      <c r="M9" s="20"/>
      <c r="N9" s="20"/>
      <c r="O9" s="20"/>
      <c r="P9" s="20"/>
    </row>
    <row r="10" ht="19.5" customHeight="1" spans="1:16">
      <c r="A10" s="8">
        <v>7</v>
      </c>
      <c r="B10" s="9">
        <v>17040370110192</v>
      </c>
      <c r="C10" s="10" t="s">
        <v>18</v>
      </c>
      <c r="D10" s="11" t="s">
        <v>12</v>
      </c>
      <c r="E10" s="12">
        <v>74</v>
      </c>
      <c r="F10" s="12">
        <v>61</v>
      </c>
      <c r="G10" s="12">
        <v>72</v>
      </c>
      <c r="H10" s="13">
        <v>78</v>
      </c>
      <c r="I10" s="13">
        <v>67</v>
      </c>
      <c r="J10" s="22">
        <v>211.2</v>
      </c>
      <c r="K10" s="17"/>
      <c r="L10" s="17"/>
      <c r="M10" s="17"/>
      <c r="N10" s="17"/>
      <c r="O10" s="17"/>
      <c r="P10" s="17"/>
    </row>
    <row r="11" ht="19.5" customHeight="1" spans="1:16">
      <c r="A11" s="8">
        <v>8</v>
      </c>
      <c r="B11" s="9">
        <v>17040270240095</v>
      </c>
      <c r="C11" s="10" t="s">
        <v>19</v>
      </c>
      <c r="D11" s="11" t="s">
        <v>12</v>
      </c>
      <c r="E11" s="12">
        <v>91</v>
      </c>
      <c r="F11" s="12">
        <v>93</v>
      </c>
      <c r="G11" s="12">
        <v>86</v>
      </c>
      <c r="H11" s="13">
        <v>90</v>
      </c>
      <c r="I11" s="13">
        <v>94</v>
      </c>
      <c r="J11" s="22">
        <v>272.4</v>
      </c>
      <c r="K11" s="17"/>
      <c r="L11" s="17"/>
      <c r="M11" s="17"/>
      <c r="N11" s="17"/>
      <c r="O11" s="17"/>
      <c r="P11" s="17"/>
    </row>
    <row r="12" ht="19.5" customHeight="1" spans="1:16">
      <c r="A12" s="8">
        <v>9</v>
      </c>
      <c r="B12" s="9">
        <v>17040270240093</v>
      </c>
      <c r="C12" s="10" t="s">
        <v>20</v>
      </c>
      <c r="D12" s="11" t="s">
        <v>12</v>
      </c>
      <c r="E12" s="12">
        <v>81</v>
      </c>
      <c r="F12" s="12">
        <v>93</v>
      </c>
      <c r="G12" s="12">
        <v>92</v>
      </c>
      <c r="H12" s="13">
        <v>94</v>
      </c>
      <c r="I12" s="13">
        <v>81</v>
      </c>
      <c r="J12" s="22">
        <v>264.6</v>
      </c>
      <c r="K12" s="17"/>
      <c r="L12" s="17"/>
      <c r="M12" s="17"/>
      <c r="N12" s="17"/>
      <c r="O12" s="17"/>
      <c r="P12" s="17"/>
    </row>
    <row r="13" ht="19.5" customHeight="1" spans="1:16">
      <c r="A13" s="8">
        <v>10</v>
      </c>
      <c r="B13" s="9">
        <v>17040270120018</v>
      </c>
      <c r="C13" s="10" t="s">
        <v>21</v>
      </c>
      <c r="D13" s="11" t="s">
        <v>12</v>
      </c>
      <c r="E13" s="12">
        <v>74</v>
      </c>
      <c r="F13" s="12">
        <v>66</v>
      </c>
      <c r="G13" s="12">
        <v>73</v>
      </c>
      <c r="H13" s="13">
        <v>83</v>
      </c>
      <c r="I13" s="13">
        <v>73</v>
      </c>
      <c r="J13" s="22">
        <v>221.4</v>
      </c>
      <c r="K13" s="17"/>
      <c r="L13" s="17"/>
      <c r="M13" s="17"/>
      <c r="N13" s="17"/>
      <c r="O13" s="17"/>
      <c r="P13" s="17"/>
    </row>
    <row r="14" ht="19.5" customHeight="1" spans="1:16">
      <c r="A14" s="8">
        <v>11</v>
      </c>
      <c r="B14" s="9">
        <v>17040270240010</v>
      </c>
      <c r="C14" s="10" t="s">
        <v>22</v>
      </c>
      <c r="D14" s="11" t="s">
        <v>12</v>
      </c>
      <c r="E14" s="12">
        <v>90</v>
      </c>
      <c r="F14" s="12">
        <v>96</v>
      </c>
      <c r="G14" s="12">
        <v>93</v>
      </c>
      <c r="H14" s="13">
        <v>92</v>
      </c>
      <c r="I14" s="13">
        <v>92</v>
      </c>
      <c r="J14" s="22">
        <v>277.8</v>
      </c>
      <c r="K14" s="17"/>
      <c r="L14" s="17"/>
      <c r="M14" s="17"/>
      <c r="N14" s="17"/>
      <c r="O14" s="17"/>
      <c r="P14" s="17"/>
    </row>
    <row r="15" ht="19.5" customHeight="1" spans="1:16">
      <c r="A15" s="8">
        <v>12</v>
      </c>
      <c r="B15" s="9">
        <v>17040270130051</v>
      </c>
      <c r="C15" s="10" t="s">
        <v>23</v>
      </c>
      <c r="D15" s="11" t="s">
        <v>12</v>
      </c>
      <c r="E15" s="12">
        <v>72</v>
      </c>
      <c r="F15" s="12">
        <v>47</v>
      </c>
      <c r="G15" s="12">
        <v>67</v>
      </c>
      <c r="H15" s="13">
        <v>79</v>
      </c>
      <c r="I15" s="13">
        <v>42</v>
      </c>
      <c r="J15" s="22">
        <v>184.2</v>
      </c>
      <c r="K15" s="17"/>
      <c r="L15" s="17"/>
      <c r="M15" s="17"/>
      <c r="N15" s="17"/>
      <c r="O15" s="17"/>
      <c r="P15" s="17"/>
    </row>
    <row r="16" ht="19.5" customHeight="1" spans="1:16">
      <c r="A16" s="8">
        <v>13</v>
      </c>
      <c r="B16" s="9">
        <v>17040270130208</v>
      </c>
      <c r="C16" s="10" t="s">
        <v>24</v>
      </c>
      <c r="D16" s="11" t="s">
        <v>12</v>
      </c>
      <c r="E16" s="12">
        <v>94</v>
      </c>
      <c r="F16" s="12">
        <v>69</v>
      </c>
      <c r="G16" s="12">
        <v>88</v>
      </c>
      <c r="H16" s="13">
        <v>87</v>
      </c>
      <c r="I16" s="13">
        <v>95</v>
      </c>
      <c r="J16" s="22">
        <v>259.8</v>
      </c>
      <c r="K16" s="17"/>
      <c r="L16" s="17"/>
      <c r="M16" s="17"/>
      <c r="N16" s="17"/>
      <c r="O16" s="17"/>
      <c r="P16" s="17"/>
    </row>
    <row r="17" ht="19.5" customHeight="1" spans="1:12">
      <c r="A17" s="8">
        <v>14</v>
      </c>
      <c r="B17" s="9">
        <v>17040270230005</v>
      </c>
      <c r="C17" s="10" t="s">
        <v>25</v>
      </c>
      <c r="D17" s="11" t="s">
        <v>12</v>
      </c>
      <c r="E17" s="13">
        <v>90</v>
      </c>
      <c r="F17" s="13">
        <v>81</v>
      </c>
      <c r="G17" s="13">
        <v>81</v>
      </c>
      <c r="H17" s="13">
        <v>93</v>
      </c>
      <c r="I17" s="13">
        <v>75</v>
      </c>
      <c r="J17" s="22">
        <v>252</v>
      </c>
      <c r="K17" s="17"/>
      <c r="L17" s="17"/>
    </row>
    <row r="18" ht="19.5" customHeight="1" spans="1:12">
      <c r="A18" s="8">
        <v>15</v>
      </c>
      <c r="B18" s="9">
        <v>17040470030355</v>
      </c>
      <c r="C18" s="10" t="s">
        <v>26</v>
      </c>
      <c r="D18" s="11" t="s">
        <v>27</v>
      </c>
      <c r="E18" s="13">
        <v>85</v>
      </c>
      <c r="F18" s="13">
        <v>98</v>
      </c>
      <c r="G18" s="13">
        <v>90</v>
      </c>
      <c r="H18" s="13">
        <v>100</v>
      </c>
      <c r="I18" s="13">
        <v>74</v>
      </c>
      <c r="J18" s="22">
        <v>268.2</v>
      </c>
      <c r="K18" s="17"/>
      <c r="L18" s="17"/>
    </row>
    <row r="19" ht="19.5" customHeight="1" spans="1:12">
      <c r="A19" s="8">
        <v>16</v>
      </c>
      <c r="B19" s="9">
        <v>17040170010075</v>
      </c>
      <c r="C19" s="10" t="s">
        <v>28</v>
      </c>
      <c r="D19" s="11" t="s">
        <v>27</v>
      </c>
      <c r="E19" s="13">
        <v>81</v>
      </c>
      <c r="F19" s="13">
        <v>84</v>
      </c>
      <c r="G19" s="13">
        <v>70</v>
      </c>
      <c r="H19" s="13">
        <v>92</v>
      </c>
      <c r="I19" s="13">
        <v>64</v>
      </c>
      <c r="J19" s="22">
        <v>234.6</v>
      </c>
      <c r="K19" s="17"/>
      <c r="L19" s="17"/>
    </row>
    <row r="20" ht="19.5" customHeight="1" spans="1:12">
      <c r="A20" s="8">
        <v>17</v>
      </c>
      <c r="B20" s="9">
        <v>17040270090085</v>
      </c>
      <c r="C20" s="10" t="s">
        <v>29</v>
      </c>
      <c r="D20" s="11" t="s">
        <v>27</v>
      </c>
      <c r="E20" s="13">
        <v>81</v>
      </c>
      <c r="F20" s="13">
        <v>85</v>
      </c>
      <c r="G20" s="13">
        <v>88</v>
      </c>
      <c r="H20" s="13">
        <v>92</v>
      </c>
      <c r="I20" s="13">
        <v>60</v>
      </c>
      <c r="J20" s="22">
        <v>243.6</v>
      </c>
      <c r="K20" s="17"/>
      <c r="L20" s="17"/>
    </row>
    <row r="21" ht="19.5" customHeight="1" spans="1:12">
      <c r="A21" s="8">
        <v>18</v>
      </c>
      <c r="B21" s="9">
        <v>17040270090229</v>
      </c>
      <c r="C21" s="10" t="s">
        <v>30</v>
      </c>
      <c r="D21" s="11" t="s">
        <v>27</v>
      </c>
      <c r="E21" s="13">
        <v>93</v>
      </c>
      <c r="F21" s="13">
        <v>98</v>
      </c>
      <c r="G21" s="13">
        <v>100</v>
      </c>
      <c r="H21" s="13">
        <v>97</v>
      </c>
      <c r="I21" s="13">
        <v>100</v>
      </c>
      <c r="J21" s="22">
        <v>292.8</v>
      </c>
      <c r="K21" s="17"/>
      <c r="L21" s="17"/>
    </row>
    <row r="22" ht="19.5" customHeight="1" spans="1:12">
      <c r="A22" s="8">
        <v>19</v>
      </c>
      <c r="B22" s="9">
        <v>17040270060298</v>
      </c>
      <c r="C22" s="10" t="s">
        <v>31</v>
      </c>
      <c r="D22" s="11" t="s">
        <v>27</v>
      </c>
      <c r="E22" s="13">
        <v>82</v>
      </c>
      <c r="F22" s="13">
        <v>94</v>
      </c>
      <c r="G22" s="13">
        <v>92</v>
      </c>
      <c r="H22" s="13">
        <v>82</v>
      </c>
      <c r="I22" s="13">
        <v>60</v>
      </c>
      <c r="J22" s="22">
        <v>246</v>
      </c>
      <c r="K22" s="17"/>
      <c r="L22" s="17"/>
    </row>
    <row r="23" ht="19.5" customHeight="1" spans="1:12">
      <c r="A23" s="8">
        <v>20</v>
      </c>
      <c r="B23" s="9">
        <v>17040270140109</v>
      </c>
      <c r="C23" s="10" t="s">
        <v>32</v>
      </c>
      <c r="D23" s="11" t="s">
        <v>27</v>
      </c>
      <c r="E23" s="13">
        <v>74</v>
      </c>
      <c r="F23" s="13">
        <v>89</v>
      </c>
      <c r="G23" s="13">
        <v>61</v>
      </c>
      <c r="H23" s="13">
        <v>87</v>
      </c>
      <c r="I23" s="13">
        <v>67</v>
      </c>
      <c r="J23" s="22">
        <v>226.8</v>
      </c>
      <c r="K23" s="17"/>
      <c r="L23" s="17"/>
    </row>
    <row r="24" ht="19.5" customHeight="1" spans="1:12">
      <c r="A24" s="8">
        <v>21</v>
      </c>
      <c r="B24" s="9">
        <v>17040270210405</v>
      </c>
      <c r="C24" s="10" t="s">
        <v>33</v>
      </c>
      <c r="D24" s="11" t="s">
        <v>27</v>
      </c>
      <c r="E24" s="13">
        <v>81</v>
      </c>
      <c r="F24" s="13">
        <v>79</v>
      </c>
      <c r="G24" s="13">
        <v>72</v>
      </c>
      <c r="H24" s="13">
        <v>86</v>
      </c>
      <c r="I24" s="13">
        <v>64</v>
      </c>
      <c r="J24" s="22">
        <v>229.2</v>
      </c>
      <c r="K24" s="17"/>
      <c r="L24" s="17"/>
    </row>
    <row r="25" ht="19.5" customHeight="1" spans="1:12">
      <c r="A25" s="8">
        <v>22</v>
      </c>
      <c r="B25" s="9">
        <v>17040370050092</v>
      </c>
      <c r="C25" s="10" t="s">
        <v>34</v>
      </c>
      <c r="D25" s="11" t="s">
        <v>27</v>
      </c>
      <c r="E25" s="13">
        <v>84</v>
      </c>
      <c r="F25" s="13">
        <v>93</v>
      </c>
      <c r="G25" s="13">
        <v>80</v>
      </c>
      <c r="H25" s="13">
        <v>94</v>
      </c>
      <c r="I25" s="13">
        <v>83</v>
      </c>
      <c r="J25" s="22">
        <v>260.4</v>
      </c>
      <c r="K25" s="17"/>
      <c r="L25" s="17"/>
    </row>
    <row r="26" ht="19.5" customHeight="1" spans="1:12">
      <c r="A26" s="8">
        <v>23</v>
      </c>
      <c r="B26" s="9">
        <v>17040480020205</v>
      </c>
      <c r="C26" s="10" t="s">
        <v>35</v>
      </c>
      <c r="D26" s="11" t="s">
        <v>27</v>
      </c>
      <c r="E26" s="13">
        <v>86</v>
      </c>
      <c r="F26" s="13">
        <v>92</v>
      </c>
      <c r="G26" s="13">
        <v>78</v>
      </c>
      <c r="H26" s="13">
        <v>87</v>
      </c>
      <c r="I26" s="13">
        <v>63</v>
      </c>
      <c r="J26" s="22">
        <v>243.6</v>
      </c>
      <c r="K26" s="17"/>
      <c r="L26" s="17"/>
    </row>
    <row r="27" ht="19.5" customHeight="1" spans="1:12">
      <c r="A27" s="8">
        <v>24</v>
      </c>
      <c r="B27" s="9">
        <v>17040370050104</v>
      </c>
      <c r="C27" s="10" t="s">
        <v>36</v>
      </c>
      <c r="D27" s="11" t="s">
        <v>27</v>
      </c>
      <c r="E27" s="13">
        <v>82</v>
      </c>
      <c r="F27" s="13">
        <v>83</v>
      </c>
      <c r="G27" s="13">
        <v>92</v>
      </c>
      <c r="H27" s="13">
        <v>97</v>
      </c>
      <c r="I27" s="13">
        <v>82</v>
      </c>
      <c r="J27" s="22">
        <v>261.6</v>
      </c>
      <c r="K27" s="17"/>
      <c r="L27" s="17"/>
    </row>
    <row r="28" ht="19.5" customHeight="1" spans="1:12">
      <c r="A28" s="8">
        <v>25</v>
      </c>
      <c r="B28" s="9">
        <v>17040270090106</v>
      </c>
      <c r="C28" s="10" t="s">
        <v>37</v>
      </c>
      <c r="D28" s="11" t="s">
        <v>27</v>
      </c>
      <c r="E28" s="13">
        <v>78</v>
      </c>
      <c r="F28" s="13">
        <v>85</v>
      </c>
      <c r="G28" s="13">
        <v>85</v>
      </c>
      <c r="H28" s="13">
        <v>83</v>
      </c>
      <c r="I28" s="13">
        <v>71</v>
      </c>
      <c r="J28" s="22">
        <v>241.2</v>
      </c>
      <c r="K28" s="17"/>
      <c r="L28" s="17"/>
    </row>
    <row r="29" ht="19.5" customHeight="1" spans="1:12">
      <c r="A29" s="8">
        <v>26</v>
      </c>
      <c r="B29" s="9">
        <v>17040270070231</v>
      </c>
      <c r="C29" s="10" t="s">
        <v>38</v>
      </c>
      <c r="D29" s="11" t="s">
        <v>27</v>
      </c>
      <c r="E29" s="13">
        <v>83</v>
      </c>
      <c r="F29" s="13">
        <v>98</v>
      </c>
      <c r="G29" s="13">
        <v>98</v>
      </c>
      <c r="H29" s="13">
        <v>99</v>
      </c>
      <c r="I29" s="13">
        <v>86</v>
      </c>
      <c r="J29" s="22">
        <v>278.4</v>
      </c>
      <c r="K29" s="17"/>
      <c r="L29" s="17"/>
    </row>
    <row r="30" ht="19.5" customHeight="1" spans="1:12">
      <c r="A30" s="8">
        <v>27</v>
      </c>
      <c r="B30" s="9">
        <v>17040370090015</v>
      </c>
      <c r="C30" s="10" t="s">
        <v>39</v>
      </c>
      <c r="D30" s="11" t="s">
        <v>27</v>
      </c>
      <c r="E30" s="13">
        <v>70</v>
      </c>
      <c r="F30" s="13">
        <v>61</v>
      </c>
      <c r="G30" s="13">
        <v>60</v>
      </c>
      <c r="H30" s="13">
        <v>74</v>
      </c>
      <c r="I30" s="13">
        <v>24</v>
      </c>
      <c r="J30" s="22">
        <v>173.4</v>
      </c>
      <c r="K30" s="17"/>
      <c r="L30" s="17"/>
    </row>
    <row r="31" ht="19.5" customHeight="1" spans="1:12">
      <c r="A31" s="8">
        <v>28</v>
      </c>
      <c r="B31" s="9">
        <v>17040270110201</v>
      </c>
      <c r="C31" s="10" t="s">
        <v>40</v>
      </c>
      <c r="D31" s="11" t="s">
        <v>27</v>
      </c>
      <c r="E31" s="13">
        <v>73</v>
      </c>
      <c r="F31" s="13">
        <v>64</v>
      </c>
      <c r="G31" s="13">
        <v>60</v>
      </c>
      <c r="H31" s="13">
        <v>69</v>
      </c>
      <c r="I31" s="13">
        <v>60</v>
      </c>
      <c r="J31" s="22">
        <v>195.6</v>
      </c>
      <c r="K31" s="17"/>
      <c r="L31" s="17"/>
    </row>
    <row r="32" ht="19.5" customHeight="1" spans="1:12">
      <c r="A32" s="8">
        <v>29</v>
      </c>
      <c r="B32" s="9">
        <v>17040270140185</v>
      </c>
      <c r="C32" s="10" t="s">
        <v>41</v>
      </c>
      <c r="D32" s="11" t="s">
        <v>27</v>
      </c>
      <c r="E32" s="13">
        <v>86</v>
      </c>
      <c r="F32" s="13">
        <v>93</v>
      </c>
      <c r="G32" s="13">
        <v>88</v>
      </c>
      <c r="H32" s="13">
        <v>95</v>
      </c>
      <c r="I32" s="13">
        <v>81</v>
      </c>
      <c r="J32" s="22">
        <v>265.8</v>
      </c>
      <c r="K32" s="17"/>
      <c r="L32" s="17"/>
    </row>
    <row r="33" ht="19.5" customHeight="1" spans="1:12">
      <c r="A33" s="8">
        <v>30</v>
      </c>
      <c r="B33" s="9">
        <v>17040270110276</v>
      </c>
      <c r="C33" s="10" t="s">
        <v>42</v>
      </c>
      <c r="D33" s="11" t="s">
        <v>27</v>
      </c>
      <c r="E33" s="13">
        <v>75</v>
      </c>
      <c r="F33" s="13">
        <v>92</v>
      </c>
      <c r="G33" s="13">
        <v>92</v>
      </c>
      <c r="H33" s="13">
        <v>80</v>
      </c>
      <c r="I33" s="13">
        <v>71</v>
      </c>
      <c r="J33" s="22">
        <v>246</v>
      </c>
      <c r="K33" s="17"/>
      <c r="L33" s="17"/>
    </row>
    <row r="34" ht="19.5" customHeight="1" spans="1:12">
      <c r="A34" s="8">
        <v>31</v>
      </c>
      <c r="B34" s="9">
        <v>17040370130406</v>
      </c>
      <c r="C34" s="10" t="s">
        <v>43</v>
      </c>
      <c r="D34" s="11" t="s">
        <v>27</v>
      </c>
      <c r="E34" s="13">
        <v>77</v>
      </c>
      <c r="F34" s="13">
        <v>78</v>
      </c>
      <c r="G34" s="13">
        <v>61</v>
      </c>
      <c r="H34" s="13">
        <v>81</v>
      </c>
      <c r="I34" s="13">
        <v>63</v>
      </c>
      <c r="J34" s="22">
        <v>216</v>
      </c>
      <c r="K34" s="17"/>
      <c r="L34" s="17"/>
    </row>
    <row r="35" ht="19.5" customHeight="1" spans="1:12">
      <c r="A35" s="8">
        <v>32</v>
      </c>
      <c r="B35" s="9">
        <v>17040370060041</v>
      </c>
      <c r="C35" s="10" t="s">
        <v>44</v>
      </c>
      <c r="D35" s="11" t="s">
        <v>27</v>
      </c>
      <c r="E35" s="13">
        <v>78</v>
      </c>
      <c r="F35" s="13">
        <v>60</v>
      </c>
      <c r="G35" s="13">
        <v>60</v>
      </c>
      <c r="H35" s="13">
        <v>89</v>
      </c>
      <c r="I35" s="13">
        <v>40</v>
      </c>
      <c r="J35" s="22">
        <v>196.2</v>
      </c>
      <c r="K35" s="17"/>
      <c r="L35" s="17"/>
    </row>
    <row r="36" ht="19.5" customHeight="1" spans="1:12">
      <c r="A36" s="8">
        <v>33</v>
      </c>
      <c r="B36" s="9">
        <v>17040370130669</v>
      </c>
      <c r="C36" s="10" t="s">
        <v>45</v>
      </c>
      <c r="D36" s="11" t="s">
        <v>27</v>
      </c>
      <c r="E36" s="13">
        <v>84</v>
      </c>
      <c r="F36" s="13">
        <v>89</v>
      </c>
      <c r="G36" s="13">
        <v>82</v>
      </c>
      <c r="H36" s="13">
        <v>86</v>
      </c>
      <c r="I36" s="13">
        <v>60</v>
      </c>
      <c r="J36" s="22">
        <v>240.6</v>
      </c>
      <c r="K36" s="17"/>
      <c r="L36" s="17"/>
    </row>
    <row r="37" ht="21.75" customHeight="1" spans="1:16">
      <c r="A37" s="8">
        <v>34</v>
      </c>
      <c r="B37" s="9">
        <v>17040480010284</v>
      </c>
      <c r="C37" s="10" t="s">
        <v>46</v>
      </c>
      <c r="D37" s="11" t="s">
        <v>27</v>
      </c>
      <c r="E37" s="12">
        <v>83</v>
      </c>
      <c r="F37" s="12">
        <v>93</v>
      </c>
      <c r="G37" s="12">
        <v>60</v>
      </c>
      <c r="H37" s="13">
        <v>88</v>
      </c>
      <c r="I37" s="13">
        <v>60</v>
      </c>
      <c r="J37" s="22">
        <v>230.4</v>
      </c>
      <c r="K37" s="17"/>
      <c r="L37" s="17"/>
      <c r="M37" s="17"/>
      <c r="N37" s="17"/>
      <c r="O37" s="17"/>
      <c r="P37" s="17"/>
    </row>
    <row r="38" ht="19.5" customHeight="1" spans="1:12">
      <c r="A38" s="8">
        <v>35</v>
      </c>
      <c r="B38" s="9">
        <v>17040270060308</v>
      </c>
      <c r="C38" s="10" t="s">
        <v>47</v>
      </c>
      <c r="D38" s="11" t="s">
        <v>27</v>
      </c>
      <c r="E38" s="13">
        <v>84</v>
      </c>
      <c r="F38" s="13">
        <v>85</v>
      </c>
      <c r="G38" s="13">
        <v>87</v>
      </c>
      <c r="H38" s="13">
        <v>91</v>
      </c>
      <c r="I38" s="13">
        <v>77</v>
      </c>
      <c r="J38" s="22">
        <v>254.4</v>
      </c>
      <c r="K38" s="17"/>
      <c r="L38" s="17"/>
    </row>
    <row r="39" ht="19.5" customHeight="1" spans="1:12">
      <c r="A39" s="8">
        <v>36</v>
      </c>
      <c r="B39" s="9">
        <v>17040370060092</v>
      </c>
      <c r="C39" s="10" t="s">
        <v>48</v>
      </c>
      <c r="D39" s="11" t="s">
        <v>27</v>
      </c>
      <c r="E39" s="13">
        <v>82</v>
      </c>
      <c r="F39" s="13">
        <v>87</v>
      </c>
      <c r="G39" s="13">
        <v>90</v>
      </c>
      <c r="H39" s="13">
        <v>94</v>
      </c>
      <c r="I39" s="13">
        <v>84</v>
      </c>
      <c r="J39" s="22">
        <v>262.2</v>
      </c>
      <c r="K39" s="17"/>
      <c r="L39" s="17"/>
    </row>
    <row r="40" ht="19.5" customHeight="1" spans="1:12">
      <c r="A40" s="8">
        <v>37</v>
      </c>
      <c r="B40" s="9">
        <v>17040270010125</v>
      </c>
      <c r="C40" s="10" t="s">
        <v>49</v>
      </c>
      <c r="D40" s="11" t="s">
        <v>27</v>
      </c>
      <c r="E40" s="13">
        <v>83</v>
      </c>
      <c r="F40" s="13">
        <v>95</v>
      </c>
      <c r="G40" s="13">
        <v>66</v>
      </c>
      <c r="H40" s="13">
        <v>96</v>
      </c>
      <c r="I40" s="13">
        <v>68</v>
      </c>
      <c r="J40" s="22">
        <v>244.8</v>
      </c>
      <c r="K40" s="17"/>
      <c r="L40" s="17"/>
    </row>
    <row r="41" ht="19.5" customHeight="1" spans="1:12">
      <c r="A41" s="8">
        <v>38</v>
      </c>
      <c r="B41" s="9">
        <v>17040370060090</v>
      </c>
      <c r="C41" s="10" t="s">
        <v>50</v>
      </c>
      <c r="D41" s="11" t="s">
        <v>27</v>
      </c>
      <c r="E41" s="13">
        <v>86</v>
      </c>
      <c r="F41" s="13">
        <v>84</v>
      </c>
      <c r="G41" s="13">
        <v>72</v>
      </c>
      <c r="H41" s="13">
        <v>97</v>
      </c>
      <c r="I41" s="13">
        <v>100</v>
      </c>
      <c r="J41" s="22">
        <v>263.4</v>
      </c>
      <c r="K41" s="17"/>
      <c r="L41" s="17"/>
    </row>
    <row r="42" ht="19.5" customHeight="1" spans="1:12">
      <c r="A42" s="8">
        <v>39</v>
      </c>
      <c r="B42" s="9">
        <v>17040270210462</v>
      </c>
      <c r="C42" s="10" t="s">
        <v>51</v>
      </c>
      <c r="D42" s="11" t="s">
        <v>27</v>
      </c>
      <c r="E42" s="13">
        <v>78</v>
      </c>
      <c r="F42" s="13">
        <v>88</v>
      </c>
      <c r="G42" s="13">
        <v>62</v>
      </c>
      <c r="H42" s="13">
        <v>65</v>
      </c>
      <c r="I42" s="13">
        <v>60</v>
      </c>
      <c r="J42" s="22">
        <v>211.8</v>
      </c>
      <c r="K42" s="17"/>
      <c r="L42" s="17"/>
    </row>
    <row r="43" ht="19.5" customHeight="1" spans="1:15">
      <c r="A43" s="8">
        <v>40</v>
      </c>
      <c r="B43" s="9">
        <v>17040470010123</v>
      </c>
      <c r="C43" s="10" t="s">
        <v>52</v>
      </c>
      <c r="D43" s="11" t="s">
        <v>27</v>
      </c>
      <c r="E43" s="13">
        <v>91</v>
      </c>
      <c r="F43" s="13">
        <v>95</v>
      </c>
      <c r="G43" s="13">
        <v>100</v>
      </c>
      <c r="H43" s="13">
        <v>99</v>
      </c>
      <c r="I43" s="13">
        <v>88</v>
      </c>
      <c r="J43" s="22">
        <v>283.8</v>
      </c>
      <c r="K43" s="17"/>
      <c r="L43" s="23"/>
      <c r="M43" s="24"/>
      <c r="N43" s="24"/>
      <c r="O43" s="24"/>
    </row>
    <row r="44" ht="19.5" customHeight="1" spans="1:15">
      <c r="A44" s="8">
        <v>41</v>
      </c>
      <c r="B44" s="9">
        <v>17040170010192</v>
      </c>
      <c r="C44" s="10" t="s">
        <v>53</v>
      </c>
      <c r="D44" s="11" t="s">
        <v>27</v>
      </c>
      <c r="E44" s="14">
        <v>88</v>
      </c>
      <c r="F44" s="13">
        <v>94</v>
      </c>
      <c r="G44" s="13">
        <v>62</v>
      </c>
      <c r="H44" s="13">
        <v>82</v>
      </c>
      <c r="I44" s="13">
        <v>77</v>
      </c>
      <c r="J44" s="22">
        <v>241.8</v>
      </c>
      <c r="K44" s="17"/>
      <c r="L44" s="23"/>
      <c r="M44" s="25"/>
      <c r="N44" s="26"/>
      <c r="O44" s="24"/>
    </row>
    <row r="45" ht="19.5" customHeight="1" spans="1:15">
      <c r="A45" s="8">
        <v>42</v>
      </c>
      <c r="B45" s="9">
        <v>17040470030335</v>
      </c>
      <c r="C45" s="10" t="s">
        <v>54</v>
      </c>
      <c r="D45" s="11" t="s">
        <v>27</v>
      </c>
      <c r="E45" s="14">
        <v>84</v>
      </c>
      <c r="F45" s="13">
        <v>97</v>
      </c>
      <c r="G45" s="13">
        <v>82</v>
      </c>
      <c r="H45" s="13">
        <v>82</v>
      </c>
      <c r="I45" s="13">
        <v>77</v>
      </c>
      <c r="J45" s="22">
        <v>253.2</v>
      </c>
      <c r="K45" s="17"/>
      <c r="L45" s="23"/>
      <c r="M45" s="25"/>
      <c r="N45" s="26"/>
      <c r="O45" s="24"/>
    </row>
    <row r="46" ht="19.5" customHeight="1" spans="1:15">
      <c r="A46" s="8">
        <v>43</v>
      </c>
      <c r="B46" s="9">
        <v>17040470020229</v>
      </c>
      <c r="C46" s="10" t="s">
        <v>55</v>
      </c>
      <c r="D46" s="11" t="s">
        <v>27</v>
      </c>
      <c r="E46" s="14">
        <v>75</v>
      </c>
      <c r="F46" s="13">
        <v>60</v>
      </c>
      <c r="G46" s="13">
        <v>60</v>
      </c>
      <c r="H46" s="13">
        <v>79</v>
      </c>
      <c r="I46" s="13">
        <v>78</v>
      </c>
      <c r="J46" s="22">
        <v>211.2</v>
      </c>
      <c r="K46" s="17"/>
      <c r="L46" s="23"/>
      <c r="M46" s="25"/>
      <c r="N46" s="26"/>
      <c r="O46" s="24"/>
    </row>
    <row r="47" ht="19.5" customHeight="1" spans="1:15">
      <c r="A47" s="8">
        <v>44</v>
      </c>
      <c r="B47" s="9">
        <v>17040270130534</v>
      </c>
      <c r="C47" s="10" t="s">
        <v>56</v>
      </c>
      <c r="D47" s="11" t="s">
        <v>27</v>
      </c>
      <c r="E47" s="14">
        <v>76</v>
      </c>
      <c r="F47" s="13">
        <v>89</v>
      </c>
      <c r="G47" s="13">
        <v>74</v>
      </c>
      <c r="H47" s="13">
        <v>85</v>
      </c>
      <c r="I47" s="13">
        <v>62</v>
      </c>
      <c r="J47" s="22">
        <v>231.6</v>
      </c>
      <c r="K47" s="17"/>
      <c r="L47" s="27"/>
      <c r="M47" s="25"/>
      <c r="N47" s="26"/>
      <c r="O47" s="24"/>
    </row>
    <row r="48" ht="19.5" customHeight="1" spans="1:15">
      <c r="A48" s="8">
        <v>45</v>
      </c>
      <c r="B48" s="15" t="s">
        <v>57</v>
      </c>
      <c r="C48" s="15" t="s">
        <v>58</v>
      </c>
      <c r="D48" s="15" t="s">
        <v>59</v>
      </c>
      <c r="E48" s="16">
        <v>71</v>
      </c>
      <c r="F48" s="16">
        <v>86</v>
      </c>
      <c r="G48" s="16">
        <v>81</v>
      </c>
      <c r="H48" s="16">
        <v>78</v>
      </c>
      <c r="I48" s="16">
        <v>61</v>
      </c>
      <c r="J48" s="28">
        <f t="shared" ref="J48:J72" si="0">(E48+F48+G48+H48+I48)*0.6</f>
        <v>226.2</v>
      </c>
      <c r="K48" s="17"/>
      <c r="L48" s="27"/>
      <c r="M48" s="25"/>
      <c r="N48" s="26"/>
      <c r="O48" s="24"/>
    </row>
    <row r="49" ht="19.5" customHeight="1" spans="1:15">
      <c r="A49" s="8">
        <v>46</v>
      </c>
      <c r="B49" s="15" t="s">
        <v>60</v>
      </c>
      <c r="C49" s="15" t="s">
        <v>61</v>
      </c>
      <c r="D49" s="15" t="s">
        <v>59</v>
      </c>
      <c r="E49" s="16" t="s">
        <v>62</v>
      </c>
      <c r="F49" s="16" t="s">
        <v>63</v>
      </c>
      <c r="G49" s="16" t="s">
        <v>64</v>
      </c>
      <c r="H49" s="16" t="s">
        <v>65</v>
      </c>
      <c r="I49" s="16" t="s">
        <v>66</v>
      </c>
      <c r="J49" s="28">
        <f t="shared" si="0"/>
        <v>257.4</v>
      </c>
      <c r="K49" s="17"/>
      <c r="L49" s="27"/>
      <c r="M49" s="25"/>
      <c r="N49" s="26"/>
      <c r="O49" s="24"/>
    </row>
    <row r="50" ht="19.5" customHeight="1" spans="1:15">
      <c r="A50" s="8">
        <v>47</v>
      </c>
      <c r="B50" s="15" t="s">
        <v>67</v>
      </c>
      <c r="C50" s="15" t="s">
        <v>68</v>
      </c>
      <c r="D50" s="15" t="s">
        <v>59</v>
      </c>
      <c r="E50" s="16" t="s">
        <v>69</v>
      </c>
      <c r="F50" s="16" t="s">
        <v>64</v>
      </c>
      <c r="G50" s="16">
        <v>90</v>
      </c>
      <c r="H50" s="16" t="s">
        <v>70</v>
      </c>
      <c r="I50" s="16" t="s">
        <v>69</v>
      </c>
      <c r="J50" s="28">
        <f t="shared" si="0"/>
        <v>271.2</v>
      </c>
      <c r="K50" s="17"/>
      <c r="L50" s="27"/>
      <c r="M50" s="25"/>
      <c r="N50" s="26"/>
      <c r="O50" s="24"/>
    </row>
    <row r="51" ht="19.5" customHeight="1" spans="1:15">
      <c r="A51" s="8">
        <v>48</v>
      </c>
      <c r="B51" s="15" t="s">
        <v>71</v>
      </c>
      <c r="C51" s="15" t="s">
        <v>72</v>
      </c>
      <c r="D51" s="15" t="s">
        <v>59</v>
      </c>
      <c r="E51" s="16" t="s">
        <v>70</v>
      </c>
      <c r="F51" s="16" t="s">
        <v>73</v>
      </c>
      <c r="G51" s="16" t="s">
        <v>74</v>
      </c>
      <c r="H51" s="16" t="s">
        <v>75</v>
      </c>
      <c r="I51" s="16" t="s">
        <v>76</v>
      </c>
      <c r="J51" s="28">
        <f t="shared" si="0"/>
        <v>262.8</v>
      </c>
      <c r="K51" s="17"/>
      <c r="L51" s="27"/>
      <c r="M51" s="25"/>
      <c r="N51" s="26"/>
      <c r="O51" s="24"/>
    </row>
    <row r="52" ht="19.5" customHeight="1" spans="1:15">
      <c r="A52" s="8">
        <v>49</v>
      </c>
      <c r="B52" s="15" t="s">
        <v>77</v>
      </c>
      <c r="C52" s="15" t="s">
        <v>78</v>
      </c>
      <c r="D52" s="15" t="s">
        <v>59</v>
      </c>
      <c r="E52" s="16" t="s">
        <v>62</v>
      </c>
      <c r="F52" s="16" t="s">
        <v>69</v>
      </c>
      <c r="G52" s="16" t="s">
        <v>79</v>
      </c>
      <c r="H52" s="16" t="s">
        <v>69</v>
      </c>
      <c r="I52" s="16" t="s">
        <v>80</v>
      </c>
      <c r="J52" s="28">
        <f t="shared" si="0"/>
        <v>255.6</v>
      </c>
      <c r="K52" s="17"/>
      <c r="L52" s="27"/>
      <c r="M52" s="25"/>
      <c r="N52" s="26"/>
      <c r="O52" s="24"/>
    </row>
    <row r="53" ht="19.5" customHeight="1" spans="1:15">
      <c r="A53" s="8">
        <v>50</v>
      </c>
      <c r="B53" s="15" t="s">
        <v>81</v>
      </c>
      <c r="C53" s="15" t="s">
        <v>82</v>
      </c>
      <c r="D53" s="15" t="s">
        <v>59</v>
      </c>
      <c r="E53" s="16" t="s">
        <v>83</v>
      </c>
      <c r="F53" s="16" t="s">
        <v>76</v>
      </c>
      <c r="G53" s="16" t="s">
        <v>69</v>
      </c>
      <c r="H53" s="16" t="s">
        <v>84</v>
      </c>
      <c r="I53" s="16" t="s">
        <v>62</v>
      </c>
      <c r="J53" s="28">
        <f t="shared" si="0"/>
        <v>255.6</v>
      </c>
      <c r="K53" s="17"/>
      <c r="L53" s="27"/>
      <c r="M53" s="25"/>
      <c r="N53" s="26"/>
      <c r="O53" s="24"/>
    </row>
    <row r="54" ht="19.5" customHeight="1" spans="1:15">
      <c r="A54" s="8">
        <v>51</v>
      </c>
      <c r="B54" s="15" t="s">
        <v>85</v>
      </c>
      <c r="C54" s="15" t="s">
        <v>86</v>
      </c>
      <c r="D54" s="15" t="s">
        <v>59</v>
      </c>
      <c r="E54" s="16" t="s">
        <v>69</v>
      </c>
      <c r="F54" s="16" t="s">
        <v>84</v>
      </c>
      <c r="G54" s="16" t="s">
        <v>69</v>
      </c>
      <c r="H54" s="16" t="s">
        <v>63</v>
      </c>
      <c r="I54" s="16" t="s">
        <v>76</v>
      </c>
      <c r="J54" s="28">
        <f t="shared" si="0"/>
        <v>267</v>
      </c>
      <c r="K54" s="17"/>
      <c r="L54" s="27"/>
      <c r="M54" s="25"/>
      <c r="N54" s="26"/>
      <c r="O54" s="24"/>
    </row>
    <row r="55" ht="19.5" customHeight="1" spans="1:15">
      <c r="A55" s="8">
        <v>52</v>
      </c>
      <c r="B55" s="15" t="s">
        <v>87</v>
      </c>
      <c r="C55" s="15" t="s">
        <v>88</v>
      </c>
      <c r="D55" s="15" t="s">
        <v>59</v>
      </c>
      <c r="E55" s="16" t="s">
        <v>69</v>
      </c>
      <c r="F55" s="16" t="s">
        <v>64</v>
      </c>
      <c r="G55" s="16" t="s">
        <v>84</v>
      </c>
      <c r="H55" s="16" t="s">
        <v>73</v>
      </c>
      <c r="I55" s="16" t="s">
        <v>73</v>
      </c>
      <c r="J55" s="28">
        <f t="shared" si="0"/>
        <v>280.8</v>
      </c>
      <c r="K55" s="17"/>
      <c r="L55" s="27"/>
      <c r="M55" s="25"/>
      <c r="N55" s="26"/>
      <c r="O55" s="24"/>
    </row>
    <row r="56" ht="19.5" customHeight="1" spans="1:15">
      <c r="A56" s="8">
        <v>53</v>
      </c>
      <c r="B56" s="15" t="s">
        <v>89</v>
      </c>
      <c r="C56" s="15" t="s">
        <v>90</v>
      </c>
      <c r="D56" s="15" t="s">
        <v>59</v>
      </c>
      <c r="E56" s="16" t="s">
        <v>91</v>
      </c>
      <c r="F56" s="16" t="s">
        <v>63</v>
      </c>
      <c r="G56" s="16" t="s">
        <v>69</v>
      </c>
      <c r="H56" s="16" t="s">
        <v>83</v>
      </c>
      <c r="I56" s="16" t="s">
        <v>69</v>
      </c>
      <c r="J56" s="28">
        <f t="shared" si="0"/>
        <v>255.6</v>
      </c>
      <c r="K56" s="17"/>
      <c r="L56" s="27"/>
      <c r="M56" s="25"/>
      <c r="N56" s="26"/>
      <c r="O56" s="24"/>
    </row>
    <row r="57" ht="19.5" customHeight="1" spans="1:15">
      <c r="A57" s="8">
        <v>54</v>
      </c>
      <c r="B57" s="15" t="s">
        <v>92</v>
      </c>
      <c r="C57" s="15" t="s">
        <v>93</v>
      </c>
      <c r="D57" s="15" t="s">
        <v>59</v>
      </c>
      <c r="E57" s="16" t="s">
        <v>65</v>
      </c>
      <c r="F57" s="16" t="s">
        <v>94</v>
      </c>
      <c r="G57" s="16" t="s">
        <v>95</v>
      </c>
      <c r="H57" s="16" t="s">
        <v>96</v>
      </c>
      <c r="I57" s="16" t="s">
        <v>96</v>
      </c>
      <c r="J57" s="28">
        <f t="shared" si="0"/>
        <v>217.2</v>
      </c>
      <c r="K57" s="17"/>
      <c r="L57" s="27"/>
      <c r="M57" s="25"/>
      <c r="N57" s="26"/>
      <c r="O57" s="24"/>
    </row>
    <row r="58" ht="19.5" customHeight="1" spans="1:15">
      <c r="A58" s="8">
        <v>55</v>
      </c>
      <c r="B58" s="15" t="s">
        <v>97</v>
      </c>
      <c r="C58" s="15" t="s">
        <v>98</v>
      </c>
      <c r="D58" s="15" t="s">
        <v>59</v>
      </c>
      <c r="E58" s="16" t="s">
        <v>99</v>
      </c>
      <c r="F58" s="16" t="s">
        <v>80</v>
      </c>
      <c r="G58" s="16" t="s">
        <v>76</v>
      </c>
      <c r="H58" s="16" t="s">
        <v>83</v>
      </c>
      <c r="I58" s="16" t="s">
        <v>100</v>
      </c>
      <c r="J58" s="28">
        <f t="shared" si="0"/>
        <v>215.4</v>
      </c>
      <c r="K58" s="17"/>
      <c r="L58" s="27"/>
      <c r="M58" s="25"/>
      <c r="N58" s="26"/>
      <c r="O58" s="24"/>
    </row>
    <row r="59" ht="19.5" customHeight="1" spans="1:15">
      <c r="A59" s="8">
        <v>56</v>
      </c>
      <c r="B59" s="15" t="s">
        <v>101</v>
      </c>
      <c r="C59" s="15" t="s">
        <v>102</v>
      </c>
      <c r="D59" s="15" t="s">
        <v>59</v>
      </c>
      <c r="E59" s="16" t="s">
        <v>69</v>
      </c>
      <c r="F59" s="16" t="s">
        <v>69</v>
      </c>
      <c r="G59" s="16" t="s">
        <v>65</v>
      </c>
      <c r="H59" s="16" t="s">
        <v>76</v>
      </c>
      <c r="I59" s="16" t="s">
        <v>63</v>
      </c>
      <c r="J59" s="28">
        <f t="shared" si="0"/>
        <v>264</v>
      </c>
      <c r="K59" s="17"/>
      <c r="L59" s="27"/>
      <c r="M59" s="25"/>
      <c r="N59" s="26"/>
      <c r="O59" s="24"/>
    </row>
    <row r="60" ht="19.5" customHeight="1" spans="1:15">
      <c r="A60" s="8">
        <v>57</v>
      </c>
      <c r="B60" s="15" t="s">
        <v>103</v>
      </c>
      <c r="C60" s="15" t="s">
        <v>104</v>
      </c>
      <c r="D60" s="15" t="s">
        <v>59</v>
      </c>
      <c r="E60" s="16" t="s">
        <v>105</v>
      </c>
      <c r="F60" s="16" t="s">
        <v>75</v>
      </c>
      <c r="G60" s="16" t="s">
        <v>65</v>
      </c>
      <c r="H60" s="16" t="s">
        <v>64</v>
      </c>
      <c r="I60" s="16" t="s">
        <v>62</v>
      </c>
      <c r="J60" s="28">
        <f t="shared" si="0"/>
        <v>268.8</v>
      </c>
      <c r="K60" s="17"/>
      <c r="L60" s="27"/>
      <c r="M60" s="25"/>
      <c r="N60" s="26"/>
      <c r="O60" s="24"/>
    </row>
    <row r="61" ht="19.5" customHeight="1" spans="1:15">
      <c r="A61" s="8">
        <v>58</v>
      </c>
      <c r="B61" s="15" t="s">
        <v>106</v>
      </c>
      <c r="C61" s="15" t="s">
        <v>107</v>
      </c>
      <c r="D61" s="15" t="s">
        <v>59</v>
      </c>
      <c r="E61" s="16" t="s">
        <v>63</v>
      </c>
      <c r="F61" s="16" t="s">
        <v>69</v>
      </c>
      <c r="G61" s="16" t="s">
        <v>69</v>
      </c>
      <c r="H61" s="16" t="s">
        <v>70</v>
      </c>
      <c r="I61" s="16" t="s">
        <v>91</v>
      </c>
      <c r="J61" s="28">
        <f t="shared" si="0"/>
        <v>262.2</v>
      </c>
      <c r="K61" s="17"/>
      <c r="L61" s="27"/>
      <c r="M61" s="25"/>
      <c r="N61" s="26"/>
      <c r="O61" s="24"/>
    </row>
    <row r="62" ht="19.5" customHeight="1" spans="1:15">
      <c r="A62" s="8">
        <v>59</v>
      </c>
      <c r="B62" s="15" t="s">
        <v>108</v>
      </c>
      <c r="C62" s="15" t="s">
        <v>109</v>
      </c>
      <c r="D62" s="15" t="s">
        <v>59</v>
      </c>
      <c r="E62" s="16" t="s">
        <v>76</v>
      </c>
      <c r="F62" s="16" t="s">
        <v>63</v>
      </c>
      <c r="G62" s="16" t="s">
        <v>63</v>
      </c>
      <c r="H62" s="16" t="s">
        <v>110</v>
      </c>
      <c r="I62" s="16" t="s">
        <v>64</v>
      </c>
      <c r="J62" s="28">
        <f t="shared" si="0"/>
        <v>257.4</v>
      </c>
      <c r="K62" s="17"/>
      <c r="L62" s="27"/>
      <c r="M62" s="25"/>
      <c r="N62" s="26"/>
      <c r="O62" s="24"/>
    </row>
    <row r="63" ht="19.5" customHeight="1" spans="1:15">
      <c r="A63" s="8">
        <v>60</v>
      </c>
      <c r="B63" s="15" t="s">
        <v>111</v>
      </c>
      <c r="C63" s="15" t="s">
        <v>112</v>
      </c>
      <c r="D63" s="15" t="s">
        <v>59</v>
      </c>
      <c r="E63" s="16" t="s">
        <v>110</v>
      </c>
      <c r="F63" s="16" t="s">
        <v>74</v>
      </c>
      <c r="G63" s="16" t="s">
        <v>76</v>
      </c>
      <c r="H63" s="16" t="s">
        <v>110</v>
      </c>
      <c r="I63" s="16" t="s">
        <v>113</v>
      </c>
      <c r="J63" s="28">
        <f t="shared" si="0"/>
        <v>233.4</v>
      </c>
      <c r="K63" s="17"/>
      <c r="L63" s="27"/>
      <c r="M63" s="25"/>
      <c r="N63" s="26"/>
      <c r="O63" s="24"/>
    </row>
    <row r="64" ht="19.5" customHeight="1" spans="1:15">
      <c r="A64" s="8">
        <v>61</v>
      </c>
      <c r="B64" s="15" t="s">
        <v>114</v>
      </c>
      <c r="C64" s="15" t="s">
        <v>115</v>
      </c>
      <c r="D64" s="15" t="s">
        <v>59</v>
      </c>
      <c r="E64" s="16" t="s">
        <v>100</v>
      </c>
      <c r="F64" s="16" t="s">
        <v>116</v>
      </c>
      <c r="G64" s="16" t="s">
        <v>117</v>
      </c>
      <c r="H64" s="16" t="s">
        <v>118</v>
      </c>
      <c r="I64" s="16" t="s">
        <v>119</v>
      </c>
      <c r="J64" s="28">
        <f t="shared" si="0"/>
        <v>217.8</v>
      </c>
      <c r="K64" s="17"/>
      <c r="L64" s="27"/>
      <c r="M64" s="25"/>
      <c r="N64" s="26"/>
      <c r="O64" s="24"/>
    </row>
    <row r="65" ht="19.5" customHeight="1" spans="1:15">
      <c r="A65" s="8">
        <v>62</v>
      </c>
      <c r="B65" s="15" t="s">
        <v>120</v>
      </c>
      <c r="C65" s="15" t="s">
        <v>121</v>
      </c>
      <c r="D65" s="15" t="s">
        <v>59</v>
      </c>
      <c r="E65" s="16" t="s">
        <v>122</v>
      </c>
      <c r="F65" s="16" t="s">
        <v>113</v>
      </c>
      <c r="G65" s="16" t="s">
        <v>123</v>
      </c>
      <c r="H65" s="16" t="s">
        <v>100</v>
      </c>
      <c r="I65" s="16" t="s">
        <v>66</v>
      </c>
      <c r="J65" s="28">
        <f t="shared" si="0"/>
        <v>184.2</v>
      </c>
      <c r="K65" s="17"/>
      <c r="L65" s="27"/>
      <c r="M65" s="25"/>
      <c r="N65" s="26"/>
      <c r="O65" s="24"/>
    </row>
    <row r="66" ht="19.5" customHeight="1" spans="1:15">
      <c r="A66" s="8">
        <v>63</v>
      </c>
      <c r="B66" s="15" t="s">
        <v>124</v>
      </c>
      <c r="C66" s="15" t="s">
        <v>125</v>
      </c>
      <c r="D66" s="15" t="s">
        <v>59</v>
      </c>
      <c r="E66" s="16" t="s">
        <v>83</v>
      </c>
      <c r="F66" s="16" t="s">
        <v>80</v>
      </c>
      <c r="G66" s="16" t="s">
        <v>66</v>
      </c>
      <c r="H66" s="16" t="s">
        <v>63</v>
      </c>
      <c r="I66" s="16" t="s">
        <v>94</v>
      </c>
      <c r="J66" s="28">
        <f t="shared" si="0"/>
        <v>230.4</v>
      </c>
      <c r="K66" s="17"/>
      <c r="L66" s="27"/>
      <c r="M66" s="25"/>
      <c r="N66" s="26"/>
      <c r="O66" s="24"/>
    </row>
    <row r="67" ht="19.5" customHeight="1" spans="1:15">
      <c r="A67" s="8">
        <v>64</v>
      </c>
      <c r="B67" s="15" t="s">
        <v>126</v>
      </c>
      <c r="C67" s="15" t="s">
        <v>127</v>
      </c>
      <c r="D67" s="15" t="s">
        <v>128</v>
      </c>
      <c r="E67" s="16" t="s">
        <v>83</v>
      </c>
      <c r="F67" s="16" t="s">
        <v>84</v>
      </c>
      <c r="G67" s="16" t="s">
        <v>129</v>
      </c>
      <c r="H67" s="16" t="s">
        <v>64</v>
      </c>
      <c r="I67" s="16" t="s">
        <v>116</v>
      </c>
      <c r="J67" s="28">
        <f t="shared" si="0"/>
        <v>265.2</v>
      </c>
      <c r="K67" s="17"/>
      <c r="L67" s="27"/>
      <c r="M67" s="25"/>
      <c r="N67" s="26"/>
      <c r="O67" s="24"/>
    </row>
    <row r="68" ht="19.5" customHeight="1" spans="1:15">
      <c r="A68" s="8">
        <v>65</v>
      </c>
      <c r="B68" s="15" t="s">
        <v>130</v>
      </c>
      <c r="C68" s="15" t="s">
        <v>131</v>
      </c>
      <c r="D68" s="15" t="s">
        <v>128</v>
      </c>
      <c r="E68" s="16" t="s">
        <v>80</v>
      </c>
      <c r="F68" s="16" t="s">
        <v>91</v>
      </c>
      <c r="G68" s="16" t="s">
        <v>63</v>
      </c>
      <c r="H68" s="16" t="s">
        <v>65</v>
      </c>
      <c r="I68" s="16" t="s">
        <v>110</v>
      </c>
      <c r="J68" s="28">
        <f t="shared" si="0"/>
        <v>246</v>
      </c>
      <c r="K68" s="17"/>
      <c r="L68" s="27"/>
      <c r="M68" s="25"/>
      <c r="N68" s="26"/>
      <c r="O68" s="24"/>
    </row>
    <row r="69" ht="19.5" customHeight="1" spans="1:15">
      <c r="A69" s="8">
        <v>66</v>
      </c>
      <c r="B69" s="15" t="s">
        <v>132</v>
      </c>
      <c r="C69" s="15" t="s">
        <v>133</v>
      </c>
      <c r="D69" s="15" t="s">
        <v>128</v>
      </c>
      <c r="E69" s="16" t="s">
        <v>66</v>
      </c>
      <c r="F69" s="16" t="s">
        <v>64</v>
      </c>
      <c r="G69" s="16" t="s">
        <v>63</v>
      </c>
      <c r="H69" s="16" t="s">
        <v>69</v>
      </c>
      <c r="I69" s="16" t="s">
        <v>63</v>
      </c>
      <c r="J69" s="28">
        <f t="shared" si="0"/>
        <v>261</v>
      </c>
      <c r="K69" s="17"/>
      <c r="L69" s="27"/>
      <c r="M69" s="25"/>
      <c r="N69" s="26"/>
      <c r="O69" s="24"/>
    </row>
    <row r="70" ht="19.5" customHeight="1" spans="1:15">
      <c r="A70" s="8">
        <v>67</v>
      </c>
      <c r="B70" s="15" t="s">
        <v>134</v>
      </c>
      <c r="C70" s="15" t="s">
        <v>135</v>
      </c>
      <c r="D70" s="15" t="s">
        <v>128</v>
      </c>
      <c r="E70" s="16" t="s">
        <v>66</v>
      </c>
      <c r="F70" s="16" t="s">
        <v>129</v>
      </c>
      <c r="G70" s="16" t="s">
        <v>84</v>
      </c>
      <c r="H70" s="16" t="s">
        <v>64</v>
      </c>
      <c r="I70" s="16" t="s">
        <v>62</v>
      </c>
      <c r="J70" s="28">
        <f t="shared" si="0"/>
        <v>265.2</v>
      </c>
      <c r="K70" s="17"/>
      <c r="L70" s="27"/>
      <c r="M70" s="25"/>
      <c r="N70" s="26"/>
      <c r="O70" s="24"/>
    </row>
    <row r="71" ht="19.5" customHeight="1" spans="1:15">
      <c r="A71" s="8">
        <v>68</v>
      </c>
      <c r="B71" s="15" t="s">
        <v>136</v>
      </c>
      <c r="C71" s="15" t="s">
        <v>137</v>
      </c>
      <c r="D71" s="15" t="s">
        <v>128</v>
      </c>
      <c r="E71" s="16" t="s">
        <v>91</v>
      </c>
      <c r="F71" s="16" t="s">
        <v>84</v>
      </c>
      <c r="G71" s="16" t="s">
        <v>64</v>
      </c>
      <c r="H71" s="16" t="s">
        <v>75</v>
      </c>
      <c r="I71" s="16" t="s">
        <v>83</v>
      </c>
      <c r="J71" s="28">
        <f t="shared" si="0"/>
        <v>259.8</v>
      </c>
      <c r="K71" s="17"/>
      <c r="L71" s="27"/>
      <c r="M71" s="25"/>
      <c r="N71" s="26"/>
      <c r="O71" s="24"/>
    </row>
    <row r="72" ht="19.5" customHeight="1" spans="1:15">
      <c r="A72" s="8">
        <v>69</v>
      </c>
      <c r="B72" s="15" t="s">
        <v>138</v>
      </c>
      <c r="C72" s="15" t="s">
        <v>139</v>
      </c>
      <c r="D72" s="15" t="s">
        <v>128</v>
      </c>
      <c r="E72" s="16" t="s">
        <v>96</v>
      </c>
      <c r="F72" s="16" t="s">
        <v>116</v>
      </c>
      <c r="G72" s="16" t="s">
        <v>70</v>
      </c>
      <c r="H72" s="16" t="s">
        <v>69</v>
      </c>
      <c r="I72" s="16" t="s">
        <v>116</v>
      </c>
      <c r="J72" s="28">
        <f t="shared" si="0"/>
        <v>253.2</v>
      </c>
      <c r="K72" s="17"/>
      <c r="L72" s="27"/>
      <c r="M72" s="25"/>
      <c r="N72" s="26"/>
      <c r="O72" s="24"/>
    </row>
    <row r="73" ht="19.5" customHeight="1" spans="1:11">
      <c r="A73" s="29" t="s">
        <v>140</v>
      </c>
      <c r="B73" s="30"/>
      <c r="C73" s="30"/>
      <c r="D73" s="30"/>
      <c r="E73" s="30"/>
      <c r="F73" s="30"/>
      <c r="G73" s="30"/>
      <c r="H73" s="30"/>
      <c r="I73" s="30"/>
      <c r="J73" s="30"/>
      <c r="K73" s="30"/>
    </row>
  </sheetData>
  <sortState ref="A4:L104">
    <sortCondition ref="D4:D104" descending="1"/>
  </sortState>
  <mergeCells count="12">
    <mergeCell ref="A1:J1"/>
    <mergeCell ref="A73:K73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zhlg</cp:lastModifiedBy>
  <dcterms:created xsi:type="dcterms:W3CDTF">2008-09-11T17:22:00Z</dcterms:created>
  <dcterms:modified xsi:type="dcterms:W3CDTF">2019-06-05T07:01:07Z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